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erverfcc\Перенаправление папок\kspetrov\Downloads\"/>
    </mc:Choice>
  </mc:AlternateContent>
  <xr:revisionPtr revIDLastSave="0" documentId="8_{358DEEBC-0B41-4E8E-AE00-911E93036AA1}" xr6:coauthVersionLast="46" xr6:coauthVersionMax="46" xr10:uidLastSave="{00000000-0000-0000-0000-000000000000}"/>
  <bookViews>
    <workbookView xWindow="-110" yWindow="-110" windowWidth="38620" windowHeight="21360" xr2:uid="{00000000-000D-0000-FFFF-FFFF00000000}"/>
  </bookViews>
  <sheets>
    <sheet name="Отрасль" sheetId="1" r:id="rId1"/>
  </sheets>
  <definedNames>
    <definedName name="_xlnm._FilterDatabase" localSheetId="0" hidden="1">Отрасль!$C$11:$H$36</definedName>
    <definedName name="_xlnm.Print_Area" localSheetId="0">Отрасль!$A$1:$H$36</definedName>
  </definedNames>
  <calcPr calcId="181029"/>
</workbook>
</file>

<file path=xl/calcChain.xml><?xml version="1.0" encoding="utf-8"?>
<calcChain xmlns="http://schemas.openxmlformats.org/spreadsheetml/2006/main">
  <c r="G34" i="1" l="1"/>
  <c r="G31" i="1"/>
  <c r="G28" i="1"/>
  <c r="G25" i="1"/>
  <c r="G22" i="1"/>
  <c r="G19" i="1"/>
  <c r="G16" i="1"/>
  <c r="G13" i="1"/>
</calcChain>
</file>

<file path=xl/sharedStrings.xml><?xml version="1.0" encoding="utf-8"?>
<sst xmlns="http://schemas.openxmlformats.org/spreadsheetml/2006/main" count="113" uniqueCount="63">
  <si>
    <t>Наименование показателя</t>
  </si>
  <si>
    <t>Единица измерения</t>
  </si>
  <si>
    <t>Фактическое значение</t>
  </si>
  <si>
    <t>Комментарий</t>
  </si>
  <si>
    <t/>
  </si>
  <si>
    <t>Процент</t>
  </si>
  <si>
    <t>шт.</t>
  </si>
  <si>
    <t>№ п.п.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</si>
  <si>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</si>
  <si>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</si>
  <si>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</si>
  <si>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</si>
  <si>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</si>
  <si>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</si>
  <si>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</si>
  <si>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</si>
  <si>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</si>
  <si>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</si>
  <si>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</si>
  <si>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</si>
  <si>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</si>
  <si>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</si>
  <si>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</si>
  <si>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1.6.1</t>
  </si>
  <si>
    <t>1.6.2</t>
  </si>
  <si>
    <t>1.7</t>
  </si>
  <si>
    <t>1.7.1</t>
  </si>
  <si>
    <t>1.7.2</t>
  </si>
  <si>
    <t>1.8</t>
  </si>
  <si>
    <t>1.8.1</t>
  </si>
  <si>
    <t>1.8.2</t>
  </si>
  <si>
    <t>Доля объектов, по которым выдано положительное заключение государственной экспертизы, документация по которым подготовлена в форме информационной модели</t>
  </si>
  <si>
    <t>Доля объектов, государственная экспертиза проектной документации и результатов инженерных изысканий по которым проведена с применением предиктивной аналитики, основанной на алгоритмах искусственного интеллекта</t>
  </si>
  <si>
    <t>Доля объектов капитального строительства, задание на проектирование которых сформировано в машиночитаемом формате (XML)</t>
  </si>
  <si>
    <t>Доля государственных контрактов и договоров на поставку строительных материалов (ресурсов) применительно к объекту капитального строительства, заключенных в электронной форме</t>
  </si>
  <si>
    <t>Доля объектов жилищного строительства с онлайн-мониторингом исполнения плана организации строительства</t>
  </si>
  <si>
    <t>Доля объектов жилищного строительства, при организации строительства которых используется исключительно электронный документооборот в части исполнительной документации, актов выполненных работ, общего и специального журнала</t>
  </si>
  <si>
    <t>Доля объектов жилищного строительства, при организации строительства которых используется информационная модель</t>
  </si>
  <si>
    <t>Доля объектов жилищного строительства, при организации строительства которых осуществляется входящий контроль строительных материалов с применением информационных технологий (контроль маркировки)</t>
  </si>
  <si>
    <t>количество заключений государственной экспертизы, зарегистрированных в ГИС ЕГРЗ, имеющих признак подготовки заключений государственной экспертизы с применением предиктивной аналитики, основанной на алгоритмах искусственного интеллекта, в отношении проектной документации, подготовленной применительно к объекту капитального строительства, строительство которого обеспечивается с привлечением средств бюджетов бюджетной системы Российской Федерации</t>
  </si>
  <si>
    <t>общее количество заключений государственной экспертизы, зарегистрированных в ГИС ЕГРЗ, в отношении проектной документации, подготовленной применительно к объекту капитального строительства, строительство которого обеспечивается с привлечением средств бюджетов бюджетной системы Российской Федерации</t>
  </si>
  <si>
    <t xml:space="preserve">общее количество объектов капитального строительства, задание на проектирование которых сформировано в машиночитаемом формате (XML), обеспечивается с привлечением средств бюджетов бюджетной системы Российской Федерации и заключение государственной экспертизы которых зарегистрировано в ГИС ЕГРЗ </t>
  </si>
  <si>
    <t>общее количество объектов капитального строительства, строительство которых обеспечивается с привлечением средств бюджетов бюджетной системы Российской Федерации и заключение государственной экспертизы которых зарегистрировано в ГИС ЕГРЗ</t>
  </si>
  <si>
    <t>количество государственных контрактов и договоров на поставку строительных материалов (ресурсов) применительно к объекту капитального строительства, заключенных в электронной форме</t>
  </si>
  <si>
    <t>общее количество государственных контрактов и договоров на поставку строительных материалов (ресурсов) применительно к объекту капитального строительства</t>
  </si>
  <si>
    <t>количество объектов жилищного строительства на территории субъекта, при строительстве которых используется онлайн-мониторинг исполнения плана организации строительства</t>
  </si>
  <si>
    <t>общее количество объектов жилищного строительства на территории субъекта</t>
  </si>
  <si>
    <t>количество объектов жилищного строительства, при организации строительства которых используется исключительно электронный документооборот в части исполнительной документации, актов выполненных работ, общего и специального журнала</t>
  </si>
  <si>
    <t>количество объектов жилищного строительства, при организации строительства которых используется информационная модель</t>
  </si>
  <si>
    <t>количество объектов жилищного строительства, при организации строительства которых осуществляется входящий контроль строительных материалов с применением информационных технологий (контроль маркировки)</t>
  </si>
  <si>
    <t>1</t>
  </si>
  <si>
    <t xml:space="preserve">Строительство </t>
  </si>
  <si>
    <t>количество заключений государственной экспертизы, зарегистрированных в государственной информационной системе «Единый государственный реестр заключений экспертизы проектной документации объектов капитального строительства» (далее - ГИС ЕГРЭ), выданных в отношении проектной документации, подготовленной в форме информационной модели применительно к объекту капитального строительства, строительство которого обеспечивается за счет средств бюджетов бюджетной системы Российской Федерации, средств юридических лиц, указанных к части 2 статьи Градостроительного комплекса Российской Федерации</t>
  </si>
  <si>
    <t>общее количество заключений государственной экспертизы, зарегистрированных в государственной информационной системе «Единый государственный реестр заключений экспертизы проектной документации объектов капитального строительства» (далее - ГИС ЕГРЭ), выданных в отношении проектной документации, подготовленной применительно к объекту капитального строительства, строительство которого обеспечивается за счет средств бюджетов бюджетной системы Российской Федерации, средств юридических лиц, указанных к части 2 статьи Градостроительного комплекса Российской Федерации</t>
  </si>
  <si>
    <t>1.6</t>
  </si>
  <si>
    <t xml:space="preserve">Опросный лист </t>
  </si>
  <si>
    <t>с целью создания отчета о текущем опыте внедрения технологии информационного моделирования в России для любого этапа жизненного цикла объекта капитального строительства в коммерческих и государственных структурах в соответствии с Дорожной картой Рабочей группы по реализации Постановления Правительства Российской Федерации от 5 марта 2021 г. № 331</t>
  </si>
  <si>
    <t>Регион</t>
  </si>
  <si>
    <t>Организация</t>
  </si>
  <si>
    <t>Фамилия</t>
  </si>
  <si>
    <t>Контакты</t>
  </si>
  <si>
    <t>???</t>
  </si>
  <si>
    <t>[ ???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</si>
</sst>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4"/>
      <name val="Times New Roman"/>
      <family val="1"/>
      <charset val="204"/>
    </font>
    <font>
      <sz val="16"/>
      <color indexed="8"/>
      <name val="Calibri"/>
      <family val="2"/>
      <scheme val="minor"/>
    </font>
    <font>
      <sz val="14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2" borderId="0"/>
    <xf numFmtId="0" fontId="6" fillId="2" borderId="0"/>
  </cellStyleXfs>
  <cellXfs count="81">
    <xf numFmtId="0" fontId="0" fillId="0" borderId="0" xfId="0"/>
    <xf numFmtId="49" fontId="0" fillId="0" borderId="0" xfId="0" applyNumberForma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9" fillId="0" borderId="4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left" vertical="top"/>
    </xf>
    <xf numFmtId="49" fontId="9" fillId="4" borderId="4" xfId="0" applyNumberFormat="1" applyFont="1" applyFill="1" applyBorder="1" applyAlignment="1">
      <alignment horizontal="left" vertical="top"/>
    </xf>
    <xf numFmtId="49" fontId="10" fillId="4" borderId="4" xfId="0" applyNumberFormat="1" applyFont="1" applyFill="1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3" fillId="4" borderId="6" xfId="0" applyNumberFormat="1" applyFont="1" applyFill="1" applyBorder="1" applyAlignment="1">
      <alignment horizontal="left" vertical="top"/>
    </xf>
    <xf numFmtId="49" fontId="0" fillId="4" borderId="7" xfId="0" applyNumberFormat="1" applyFill="1" applyBorder="1" applyAlignment="1">
      <alignment horizontal="left" vertical="top"/>
    </xf>
    <xf numFmtId="49" fontId="0" fillId="4" borderId="8" xfId="0" applyNumberFormat="1" applyFill="1" applyBorder="1" applyAlignment="1">
      <alignment horizontal="left" vertical="top"/>
    </xf>
    <xf numFmtId="49" fontId="5" fillId="4" borderId="8" xfId="0" applyNumberFormat="1" applyFont="1" applyFill="1" applyBorder="1" applyAlignment="1">
      <alignment horizontal="left" vertical="top"/>
    </xf>
    <xf numFmtId="49" fontId="5" fillId="4" borderId="7" xfId="0" applyNumberFormat="1" applyFont="1" applyFill="1" applyBorder="1" applyAlignment="1">
      <alignment horizontal="left" vertical="top"/>
    </xf>
    <xf numFmtId="49" fontId="10" fillId="4" borderId="6" xfId="0" applyNumberFormat="1" applyFont="1" applyFill="1" applyBorder="1" applyAlignment="1">
      <alignment horizontal="left" vertical="top"/>
    </xf>
    <xf numFmtId="49" fontId="12" fillId="0" borderId="6" xfId="0" applyNumberFormat="1" applyFont="1" applyFill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0" fontId="3" fillId="4" borderId="10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5" fillId="3" borderId="7" xfId="0" applyNumberFormat="1" applyFont="1" applyFill="1" applyBorder="1" applyAlignment="1">
      <alignment horizontal="left" vertical="top"/>
    </xf>
    <xf numFmtId="49" fontId="10" fillId="4" borderId="7" xfId="0" applyNumberFormat="1" applyFont="1" applyFill="1" applyBorder="1" applyAlignment="1">
      <alignment horizontal="left" vertical="top"/>
    </xf>
    <xf numFmtId="49" fontId="9" fillId="4" borderId="7" xfId="0" applyNumberFormat="1" applyFont="1" applyFill="1" applyBorder="1" applyAlignment="1">
      <alignment horizontal="left" vertical="top"/>
    </xf>
    <xf numFmtId="0" fontId="1" fillId="5" borderId="2" xfId="0" applyFont="1" applyFill="1" applyBorder="1" applyAlignment="1" applyProtection="1">
      <alignment horizontal="center" vertical="top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>
      <alignment horizontal="left" vertical="top"/>
    </xf>
    <xf numFmtId="49" fontId="0" fillId="0" borderId="9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mruColors>
      <color rgb="FFDDDDDD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BreakPreview" zoomScaleNormal="115" zoomScaleSheetLayoutView="100" workbookViewId="0">
      <selection activeCell="E5" sqref="E5:H5"/>
    </sheetView>
  </sheetViews>
  <sheetFormatPr defaultColWidth="36.5703125" defaultRowHeight="15" x14ac:dyDescent="0.25"/>
  <cols>
    <col min="1" max="2" width="1.42578125" style="33" customWidth="1"/>
    <col min="3" max="3" width="6.28515625" style="76" customWidth="1"/>
    <col min="4" max="4" width="23.42578125" style="77" customWidth="1"/>
    <col min="5" max="5" width="78.42578125" style="79" customWidth="1"/>
    <col min="6" max="6" width="11.7109375" style="79" bestFit="1" customWidth="1"/>
    <col min="7" max="7" width="13.85546875" style="78" customWidth="1"/>
    <col min="8" max="8" width="40.28515625" style="79" customWidth="1"/>
    <col min="9" max="16384" width="36.5703125" style="79"/>
  </cols>
  <sheetData>
    <row r="1" spans="1:8" s="5" customFormat="1" ht="25.5" customHeight="1" x14ac:dyDescent="0.25">
      <c r="A1" s="42" t="s">
        <v>55</v>
      </c>
      <c r="B1" s="43"/>
      <c r="C1" s="43"/>
      <c r="D1" s="43"/>
      <c r="E1" s="43"/>
      <c r="F1" s="43"/>
      <c r="G1" s="43"/>
      <c r="H1" s="43"/>
    </row>
    <row r="2" spans="1:8" s="5" customFormat="1" ht="64.5" customHeight="1" x14ac:dyDescent="0.25">
      <c r="A2" s="42" t="s">
        <v>56</v>
      </c>
      <c r="B2" s="43"/>
      <c r="C2" s="43"/>
      <c r="D2" s="43"/>
      <c r="E2" s="43"/>
      <c r="F2" s="43"/>
      <c r="G2" s="43"/>
      <c r="H2" s="43"/>
    </row>
    <row r="3" spans="1:8" s="5" customFormat="1" ht="18.75" x14ac:dyDescent="0.25">
      <c r="A3" s="33"/>
      <c r="B3" s="33"/>
      <c r="C3" s="34"/>
      <c r="D3" s="57" t="s">
        <v>57</v>
      </c>
      <c r="E3" s="70" t="s">
        <v>62</v>
      </c>
      <c r="F3" s="70"/>
      <c r="G3" s="70"/>
      <c r="H3" s="70"/>
    </row>
    <row r="4" spans="1:8" s="5" customFormat="1" ht="18.75" x14ac:dyDescent="0.25">
      <c r="A4" s="33"/>
      <c r="B4" s="33"/>
      <c r="C4" s="34"/>
      <c r="D4" s="58" t="s">
        <v>58</v>
      </c>
      <c r="E4" s="71" t="s">
        <v>62</v>
      </c>
      <c r="F4" s="71"/>
      <c r="G4" s="71"/>
      <c r="H4" s="71"/>
    </row>
    <row r="5" spans="1:8" s="5" customFormat="1" ht="18.75" x14ac:dyDescent="0.25">
      <c r="A5" s="33"/>
      <c r="B5" s="33"/>
      <c r="C5" s="34"/>
      <c r="D5" s="58" t="s">
        <v>59</v>
      </c>
      <c r="E5" s="72" t="s">
        <v>62</v>
      </c>
      <c r="F5" s="72"/>
      <c r="G5" s="72"/>
      <c r="H5" s="72"/>
    </row>
    <row r="6" spans="1:8" s="5" customFormat="1" ht="18.75" x14ac:dyDescent="0.25">
      <c r="A6" s="33"/>
      <c r="B6" s="33"/>
      <c r="C6" s="34"/>
      <c r="D6" s="58" t="s">
        <v>60</v>
      </c>
      <c r="E6" s="72" t="s">
        <v>62</v>
      </c>
      <c r="F6" s="72"/>
      <c r="G6" s="72"/>
      <c r="H6" s="72"/>
    </row>
    <row r="7" spans="1:8" s="5" customFormat="1" ht="3.75" customHeight="1" x14ac:dyDescent="0.25">
      <c r="A7" s="33"/>
      <c r="B7" s="33"/>
      <c r="C7" s="34"/>
      <c r="D7" s="14"/>
      <c r="E7" s="14"/>
      <c r="F7" s="14"/>
      <c r="G7" s="14"/>
      <c r="H7" s="14"/>
    </row>
    <row r="8" spans="1:8" s="5" customFormat="1" ht="3.75" customHeight="1" x14ac:dyDescent="0.25">
      <c r="A8" s="33"/>
      <c r="B8" s="33"/>
      <c r="C8" s="34"/>
      <c r="D8" s="14"/>
      <c r="E8" s="14"/>
      <c r="F8" s="14"/>
      <c r="G8" s="14"/>
      <c r="H8" s="14"/>
    </row>
    <row r="9" spans="1:8" s="5" customFormat="1" ht="3.75" customHeight="1" x14ac:dyDescent="0.25">
      <c r="A9" s="35"/>
      <c r="B9" s="35"/>
      <c r="C9" s="36"/>
      <c r="D9" s="2"/>
      <c r="E9" s="2"/>
      <c r="F9" s="2"/>
      <c r="G9" s="2"/>
      <c r="H9" s="2"/>
    </row>
    <row r="10" spans="1:8" s="25" customFormat="1" ht="28.5" x14ac:dyDescent="0.25">
      <c r="A10" s="60"/>
      <c r="B10" s="37"/>
      <c r="C10" s="13" t="s">
        <v>7</v>
      </c>
      <c r="D10" s="31"/>
      <c r="E10" s="3" t="s">
        <v>0</v>
      </c>
      <c r="F10" s="3" t="s">
        <v>1</v>
      </c>
      <c r="G10" s="3" t="s">
        <v>2</v>
      </c>
      <c r="H10" s="3" t="s">
        <v>3</v>
      </c>
    </row>
    <row r="11" spans="1:8" s="9" customFormat="1" x14ac:dyDescent="0.25">
      <c r="A11" s="61"/>
      <c r="B11" s="38"/>
      <c r="C11" s="12">
        <v>1</v>
      </c>
      <c r="D11" s="11"/>
      <c r="E11" s="3">
        <v>2</v>
      </c>
      <c r="F11" s="44">
        <v>3</v>
      </c>
      <c r="G11" s="3">
        <v>4</v>
      </c>
      <c r="H11" s="3">
        <v>6</v>
      </c>
    </row>
    <row r="12" spans="1:8" s="30" customFormat="1" ht="25.5" customHeight="1" x14ac:dyDescent="0.25">
      <c r="A12" s="52" t="s">
        <v>50</v>
      </c>
      <c r="B12" s="39"/>
      <c r="C12" s="39"/>
      <c r="D12" s="53" t="s">
        <v>51</v>
      </c>
      <c r="E12" s="53"/>
      <c r="F12" s="54"/>
      <c r="G12" s="55" t="s">
        <v>4</v>
      </c>
      <c r="H12" s="56" t="s">
        <v>4</v>
      </c>
    </row>
    <row r="13" spans="1:8" s="25" customFormat="1" ht="33.75" customHeight="1" x14ac:dyDescent="0.25">
      <c r="A13" s="62"/>
      <c r="B13" s="46" t="s">
        <v>8</v>
      </c>
      <c r="C13" s="40"/>
      <c r="D13" s="23" t="s">
        <v>31</v>
      </c>
      <c r="E13" s="24"/>
      <c r="F13" s="21" t="s">
        <v>5</v>
      </c>
      <c r="G13" s="59">
        <f>IF(AND(AND(ISNUMBER(G14),ISNUMBER(G15)),G15&lt;&gt;0),G14/G15,0)</f>
        <v>0</v>
      </c>
      <c r="H13" s="22"/>
    </row>
    <row r="14" spans="1:8" s="5" customFormat="1" ht="108" customHeight="1" x14ac:dyDescent="0.25">
      <c r="A14" s="63"/>
      <c r="B14" s="47"/>
      <c r="C14" s="32" t="s">
        <v>9</v>
      </c>
      <c r="D14" s="15" t="s">
        <v>52</v>
      </c>
      <c r="E14" s="16"/>
      <c r="F14" s="67" t="s">
        <v>6</v>
      </c>
      <c r="G14" s="68" t="s">
        <v>62</v>
      </c>
      <c r="H14" s="69"/>
    </row>
    <row r="15" spans="1:8" s="5" customFormat="1" ht="108" customHeight="1" x14ac:dyDescent="0.25">
      <c r="A15" s="63"/>
      <c r="B15" s="48"/>
      <c r="C15" s="32" t="s">
        <v>10</v>
      </c>
      <c r="D15" s="15" t="s">
        <v>53</v>
      </c>
      <c r="E15" s="16"/>
      <c r="F15" s="67" t="s">
        <v>6</v>
      </c>
      <c r="G15" s="68" t="s">
        <v>61</v>
      </c>
      <c r="H15" s="69" t="s">
        <v>4</v>
      </c>
    </row>
    <row r="16" spans="1:8" s="25" customFormat="1" ht="52.5" customHeight="1" x14ac:dyDescent="0.25">
      <c r="A16" s="62"/>
      <c r="B16" s="46" t="s">
        <v>11</v>
      </c>
      <c r="C16" s="20"/>
      <c r="D16" s="18" t="s">
        <v>32</v>
      </c>
      <c r="E16" s="19"/>
      <c r="F16" s="21" t="s">
        <v>5</v>
      </c>
      <c r="G16" s="59">
        <f>IF(AND(AND(ISNUMBER(G17),ISNUMBER(G18)),G18&lt;&gt;0),G17/G18,0)</f>
        <v>0</v>
      </c>
      <c r="H16" s="22"/>
    </row>
    <row r="17" spans="1:9" s="5" customFormat="1" ht="80.25" customHeight="1" x14ac:dyDescent="0.25">
      <c r="A17" s="63"/>
      <c r="B17" s="47"/>
      <c r="C17" s="32" t="s">
        <v>12</v>
      </c>
      <c r="D17" s="15" t="s">
        <v>39</v>
      </c>
      <c r="E17" s="16"/>
      <c r="F17" s="17" t="s">
        <v>6</v>
      </c>
      <c r="G17" s="68" t="s">
        <v>61</v>
      </c>
      <c r="H17" s="73" t="s">
        <v>4</v>
      </c>
    </row>
    <row r="18" spans="1:9" s="7" customFormat="1" ht="80.25" customHeight="1" x14ac:dyDescent="0.25">
      <c r="A18" s="64"/>
      <c r="B18" s="49"/>
      <c r="C18" s="32" t="s">
        <v>13</v>
      </c>
      <c r="D18" s="15" t="s">
        <v>40</v>
      </c>
      <c r="E18" s="16"/>
      <c r="F18" s="17" t="s">
        <v>6</v>
      </c>
      <c r="G18" s="68" t="s">
        <v>61</v>
      </c>
      <c r="H18" s="73"/>
      <c r="I18" s="6"/>
    </row>
    <row r="19" spans="1:9" s="27" customFormat="1" ht="31.5" customHeight="1" x14ac:dyDescent="0.25">
      <c r="A19" s="65"/>
      <c r="B19" s="46" t="s">
        <v>14</v>
      </c>
      <c r="C19" s="41"/>
      <c r="D19" s="18" t="s">
        <v>33</v>
      </c>
      <c r="E19" s="19"/>
      <c r="F19" s="21" t="s">
        <v>5</v>
      </c>
      <c r="G19" s="59">
        <f>IF(AND(AND(ISNUMBER(G20),ISNUMBER(G21)),G21&lt;&gt;0),G20/G21,0)</f>
        <v>0</v>
      </c>
      <c r="H19" s="22"/>
      <c r="I19" s="26"/>
    </row>
    <row r="20" spans="1:9" s="7" customFormat="1" ht="50.25" customHeight="1" x14ac:dyDescent="0.25">
      <c r="A20" s="50"/>
      <c r="B20" s="50"/>
      <c r="C20" s="32" t="s">
        <v>15</v>
      </c>
      <c r="D20" s="15" t="s">
        <v>41</v>
      </c>
      <c r="E20" s="16"/>
      <c r="F20" s="17" t="s">
        <v>6</v>
      </c>
      <c r="G20" s="68" t="s">
        <v>61</v>
      </c>
      <c r="H20" s="73" t="s">
        <v>4</v>
      </c>
      <c r="I20" s="6"/>
    </row>
    <row r="21" spans="1:9" s="7" customFormat="1" ht="50.25" customHeight="1" x14ac:dyDescent="0.25">
      <c r="A21" s="50"/>
      <c r="B21" s="49"/>
      <c r="C21" s="32" t="s">
        <v>16</v>
      </c>
      <c r="D21" s="15" t="s">
        <v>42</v>
      </c>
      <c r="E21" s="16"/>
      <c r="F21" s="17" t="s">
        <v>6</v>
      </c>
      <c r="G21" s="68" t="s">
        <v>61</v>
      </c>
      <c r="H21" s="73"/>
      <c r="I21" s="8"/>
    </row>
    <row r="22" spans="1:9" s="27" customFormat="1" ht="39" customHeight="1" x14ac:dyDescent="0.25">
      <c r="A22" s="65"/>
      <c r="B22" s="46" t="s">
        <v>17</v>
      </c>
      <c r="C22" s="41"/>
      <c r="D22" s="18" t="s">
        <v>34</v>
      </c>
      <c r="E22" s="19"/>
      <c r="F22" s="21" t="s">
        <v>5</v>
      </c>
      <c r="G22" s="59">
        <f>IF(AND(AND(ISNUMBER(G23),ISNUMBER(G24)),G24&lt;&gt;0),G23/G24,0)</f>
        <v>0</v>
      </c>
      <c r="H22" s="22"/>
      <c r="I22" s="28"/>
    </row>
    <row r="23" spans="1:9" s="7" customFormat="1" ht="39" customHeight="1" x14ac:dyDescent="0.25">
      <c r="A23" s="50"/>
      <c r="B23" s="50"/>
      <c r="C23" s="32" t="s">
        <v>18</v>
      </c>
      <c r="D23" s="15" t="s">
        <v>43</v>
      </c>
      <c r="E23" s="16"/>
      <c r="F23" s="17" t="s">
        <v>6</v>
      </c>
      <c r="G23" s="68" t="s">
        <v>61</v>
      </c>
      <c r="H23" s="73" t="s">
        <v>4</v>
      </c>
      <c r="I23" s="8"/>
    </row>
    <row r="24" spans="1:9" s="7" customFormat="1" ht="39" customHeight="1" x14ac:dyDescent="0.25">
      <c r="A24" s="50"/>
      <c r="B24" s="49"/>
      <c r="C24" s="32" t="s">
        <v>19</v>
      </c>
      <c r="D24" s="15" t="s">
        <v>44</v>
      </c>
      <c r="E24" s="16"/>
      <c r="F24" s="17" t="s">
        <v>6</v>
      </c>
      <c r="G24" s="68" t="s">
        <v>61</v>
      </c>
      <c r="H24" s="73"/>
      <c r="I24" s="8"/>
    </row>
    <row r="25" spans="1:9" s="27" customFormat="1" ht="37.5" customHeight="1" x14ac:dyDescent="0.25">
      <c r="A25" s="65"/>
      <c r="B25" s="51"/>
      <c r="C25" s="20" t="s">
        <v>20</v>
      </c>
      <c r="D25" s="18" t="s">
        <v>35</v>
      </c>
      <c r="E25" s="19"/>
      <c r="F25" s="21" t="s">
        <v>5</v>
      </c>
      <c r="G25" s="59">
        <f>IF(AND(AND(ISNUMBER(G26),ISNUMBER(G27)),G27&lt;&gt;0),G26/G27,0)</f>
        <v>0</v>
      </c>
      <c r="H25" s="22"/>
      <c r="I25" s="28"/>
    </row>
    <row r="26" spans="1:9" s="7" customFormat="1" ht="37.5" customHeight="1" x14ac:dyDescent="0.25">
      <c r="A26" s="50"/>
      <c r="B26" s="50"/>
      <c r="C26" s="32" t="s">
        <v>21</v>
      </c>
      <c r="D26" s="15" t="s">
        <v>45</v>
      </c>
      <c r="E26" s="16"/>
      <c r="F26" s="17" t="s">
        <v>6</v>
      </c>
      <c r="G26" s="68" t="s">
        <v>61</v>
      </c>
      <c r="H26" s="73" t="s">
        <v>4</v>
      </c>
      <c r="I26" s="8"/>
    </row>
    <row r="27" spans="1:9" s="7" customFormat="1" ht="37.5" customHeight="1" x14ac:dyDescent="0.25">
      <c r="A27" s="50"/>
      <c r="B27" s="49"/>
      <c r="C27" s="32" t="s">
        <v>22</v>
      </c>
      <c r="D27" s="15" t="s">
        <v>46</v>
      </c>
      <c r="E27" s="16"/>
      <c r="F27" s="17" t="s">
        <v>6</v>
      </c>
      <c r="G27" s="68" t="s">
        <v>61</v>
      </c>
      <c r="H27" s="73"/>
      <c r="I27" s="8"/>
    </row>
    <row r="28" spans="1:9" s="27" customFormat="1" ht="48.75" customHeight="1" x14ac:dyDescent="0.25">
      <c r="A28" s="65"/>
      <c r="B28" s="51"/>
      <c r="C28" s="20" t="s">
        <v>54</v>
      </c>
      <c r="D28" s="18" t="s">
        <v>36</v>
      </c>
      <c r="E28" s="19"/>
      <c r="F28" s="21" t="s">
        <v>5</v>
      </c>
      <c r="G28" s="59">
        <f>IF(AND(AND(ISNUMBER(G29),ISNUMBER(G30)),G30&lt;&gt;0),G29/G30,0)</f>
        <v>0</v>
      </c>
      <c r="H28" s="22"/>
      <c r="I28" s="28"/>
    </row>
    <row r="29" spans="1:9" s="7" customFormat="1" ht="48.75" customHeight="1" x14ac:dyDescent="0.25">
      <c r="A29" s="50"/>
      <c r="B29" s="50"/>
      <c r="C29" s="32" t="s">
        <v>23</v>
      </c>
      <c r="D29" s="15" t="s">
        <v>47</v>
      </c>
      <c r="E29" s="16"/>
      <c r="F29" s="17" t="s">
        <v>6</v>
      </c>
      <c r="G29" s="68" t="s">
        <v>61</v>
      </c>
      <c r="H29" s="73"/>
      <c r="I29" s="8"/>
    </row>
    <row r="30" spans="1:9" s="7" customFormat="1" ht="48.75" customHeight="1" x14ac:dyDescent="0.25">
      <c r="A30" s="50"/>
      <c r="B30" s="49"/>
      <c r="C30" s="32" t="s">
        <v>24</v>
      </c>
      <c r="D30" s="15" t="s">
        <v>46</v>
      </c>
      <c r="E30" s="16"/>
      <c r="F30" s="17" t="s">
        <v>6</v>
      </c>
      <c r="G30" s="68" t="s">
        <v>61</v>
      </c>
      <c r="H30" s="73"/>
      <c r="I30" s="8"/>
    </row>
    <row r="31" spans="1:9" s="27" customFormat="1" ht="40.5" customHeight="1" x14ac:dyDescent="0.25">
      <c r="A31" s="65"/>
      <c r="B31" s="51"/>
      <c r="C31" s="20" t="s">
        <v>25</v>
      </c>
      <c r="D31" s="18" t="s">
        <v>37</v>
      </c>
      <c r="E31" s="19"/>
      <c r="F31" s="21" t="s">
        <v>5</v>
      </c>
      <c r="G31" s="59">
        <f>IF(AND(AND(ISNUMBER(G32),ISNUMBER(G33)),G33&lt;&gt;0),G32/G33,0)</f>
        <v>0</v>
      </c>
      <c r="H31" s="22"/>
      <c r="I31" s="28"/>
    </row>
    <row r="32" spans="1:9" s="7" customFormat="1" ht="40.5" customHeight="1" x14ac:dyDescent="0.25">
      <c r="A32" s="50"/>
      <c r="B32" s="50"/>
      <c r="C32" s="32" t="s">
        <v>26</v>
      </c>
      <c r="D32" s="15" t="s">
        <v>48</v>
      </c>
      <c r="E32" s="16"/>
      <c r="F32" s="17" t="s">
        <v>6</v>
      </c>
      <c r="G32" s="68" t="s">
        <v>61</v>
      </c>
      <c r="H32" s="73" t="s">
        <v>4</v>
      </c>
      <c r="I32" s="8"/>
    </row>
    <row r="33" spans="1:9" s="7" customFormat="1" ht="40.5" customHeight="1" x14ac:dyDescent="0.25">
      <c r="A33" s="50"/>
      <c r="B33" s="49"/>
      <c r="C33" s="32" t="s">
        <v>27</v>
      </c>
      <c r="D33" s="15" t="s">
        <v>46</v>
      </c>
      <c r="E33" s="16"/>
      <c r="F33" s="17" t="s">
        <v>6</v>
      </c>
      <c r="G33" s="68" t="s">
        <v>61</v>
      </c>
      <c r="H33" s="73"/>
      <c r="I33" s="8"/>
    </row>
    <row r="34" spans="1:9" s="25" customFormat="1" ht="55.5" customHeight="1" x14ac:dyDescent="0.25">
      <c r="A34" s="66"/>
      <c r="B34" s="46" t="s">
        <v>28</v>
      </c>
      <c r="C34" s="40"/>
      <c r="D34" s="18" t="s">
        <v>38</v>
      </c>
      <c r="E34" s="19"/>
      <c r="F34" s="21" t="s">
        <v>5</v>
      </c>
      <c r="G34" s="59">
        <f>IF(AND(AND(ISNUMBER(G35),ISNUMBER(G36)),G36&lt;&gt;0),G35/G36,0)</f>
        <v>0</v>
      </c>
      <c r="H34" s="22"/>
      <c r="I34" s="29"/>
    </row>
    <row r="35" spans="1:9" s="5" customFormat="1" ht="55.5" customHeight="1" x14ac:dyDescent="0.25">
      <c r="A35" s="47"/>
      <c r="B35" s="47"/>
      <c r="C35" s="32" t="s">
        <v>29</v>
      </c>
      <c r="D35" s="15" t="s">
        <v>49</v>
      </c>
      <c r="E35" s="16"/>
      <c r="F35" s="17" t="s">
        <v>6</v>
      </c>
      <c r="G35" s="68" t="s">
        <v>61</v>
      </c>
      <c r="H35" s="73" t="s">
        <v>4</v>
      </c>
      <c r="I35" s="10"/>
    </row>
    <row r="36" spans="1:9" s="5" customFormat="1" ht="55.5" customHeight="1" x14ac:dyDescent="0.25">
      <c r="A36" s="48"/>
      <c r="B36" s="48"/>
      <c r="C36" s="32" t="s">
        <v>30</v>
      </c>
      <c r="D36" s="15" t="s">
        <v>46</v>
      </c>
      <c r="E36" s="16"/>
      <c r="F36" s="17" t="s">
        <v>6</v>
      </c>
      <c r="G36" s="68"/>
      <c r="H36" s="73"/>
    </row>
    <row r="37" spans="1:9" s="5" customFormat="1" ht="115.5" customHeight="1" x14ac:dyDescent="0.25">
      <c r="A37" s="74"/>
      <c r="B37" s="74"/>
      <c r="C37" s="75"/>
      <c r="D37" s="1"/>
      <c r="E37" s="4"/>
      <c r="F37" s="4"/>
      <c r="G37" s="45"/>
      <c r="H37" s="4"/>
    </row>
    <row r="38" spans="1:9" x14ac:dyDescent="0.25">
      <c r="E38" s="4"/>
      <c r="F38" s="4"/>
    </row>
    <row r="47" spans="1:9" x14ac:dyDescent="0.25">
      <c r="E47" s="80"/>
    </row>
  </sheetData>
  <sheetProtection sheet="1" objects="1" scenarios="1" selectLockedCells="1"/>
  <autoFilter ref="C11:H36" xr:uid="{00000000-0009-0000-0000-000000000000}"/>
  <mergeCells count="31"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D12:E12"/>
    <mergeCell ref="A1:H1"/>
    <mergeCell ref="A2:H2"/>
    <mergeCell ref="E3:H3"/>
    <mergeCell ref="E4:H4"/>
    <mergeCell ref="E5:H5"/>
    <mergeCell ref="E6:H6"/>
  </mergeCells>
  <phoneticPr fontId="8" type="noConversion"/>
  <pageMargins left="0.7" right="0.7" top="0.75" bottom="0.75" header="0.3" footer="0.3"/>
  <pageSetup paperSize="9" scale="49" orientation="portrait" r:id="rId1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Отрасль</vt:lpstr>
      <vt:lpstr>Отрасль!Область_печати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Крум Петров</cp:lastModifiedBy>
  <cp:lastPrinted>2021-05-28T07:44:20Z</cp:lastPrinted>
  <dcterms:created xsi:type="dcterms:W3CDTF">2020-04-27T14:51:23Z</dcterms:created>
  <dcterms:modified xsi:type="dcterms:W3CDTF">2021-05-28T07:48:11Z</dcterms:modified>
</cp:coreProperties>
</file>